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I:\ROSSY\CUENTA PUBLICA ANUAL\CUENTA PUBLICA SECRETARIA HACIENDA FAPAJ 2021\"/>
    </mc:Choice>
  </mc:AlternateContent>
  <xr:revisionPtr revIDLastSave="0" documentId="13_ncr:1_{01D5D364-CD4C-4926-BB74-F50C6A1EF6A7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10" i="1" s="1"/>
  <c r="H10" i="1" s="1"/>
  <c r="G10" i="1"/>
  <c r="E11" i="1"/>
  <c r="H11" i="1" s="1"/>
  <c r="H26" i="1"/>
  <c r="E31" i="1"/>
  <c r="H31" i="1" s="1"/>
  <c r="E30" i="1"/>
  <c r="H30" i="1" s="1"/>
  <c r="E29" i="1"/>
  <c r="H29" i="1" s="1"/>
  <c r="E27" i="1"/>
  <c r="H27" i="1" s="1"/>
  <c r="E26" i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3" i="1"/>
  <c r="H13" i="1" s="1"/>
  <c r="E14" i="1"/>
  <c r="H14" i="1" s="1"/>
  <c r="E15" i="1"/>
  <c r="H15" i="1" s="1"/>
  <c r="E12" i="1" l="1"/>
  <c r="D28" i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F16" i="1"/>
  <c r="G16" i="1"/>
  <c r="C16" i="1"/>
  <c r="D12" i="1"/>
  <c r="F12" i="1"/>
  <c r="F9" i="1" s="1"/>
  <c r="G12" i="1"/>
  <c r="H12" i="1"/>
  <c r="C12" i="1"/>
  <c r="C9" i="1" s="1"/>
  <c r="C32" i="1" l="1"/>
  <c r="E9" i="1"/>
  <c r="F21" i="1"/>
  <c r="F32" i="1" s="1"/>
  <c r="D9" i="1"/>
  <c r="D32" i="1" s="1"/>
  <c r="G21" i="1"/>
  <c r="H9" i="1"/>
  <c r="H32" i="1" s="1"/>
  <c r="E32" i="1"/>
  <c r="G9" i="1"/>
  <c r="G32" i="1" l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<sst xmlns="http://schemas.openxmlformats.org/spreadsheetml/2006/main" count="37" uniqueCount="27">
  <si>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</si>
  <si>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</si>
  <si>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</si>
  <si>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</si>
  <si>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</si>
  <si>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</si>
  <si>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</si>
  <si>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</si>
  <si>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</si>
  <si>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</si>
  <si>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</si>
  <si>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</si>
  <si>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</si>
  <si>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</si>
  <si>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</si>
  <si>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</si>
  <si>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</si>
  <si>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</si>
  <si>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</si>
  <si>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</si>
  <si>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</si>
  <si>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</si>
  <si>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</si>
  <si>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</si>
  <si>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</si>
  <si>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FONDO AUXILIARA PARA LA ADMINISTRACIÓN DE JUSTICIA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</si>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</sst>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/>
  <dimension ref="B1:S327"/>
  <sheetViews>
    <sheetView tabSelected="1" workbookViewId="0">
      <selection activeCell="B17" sqref="B17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7226400</v>
      </c>
      <c r="D9" s="4">
        <f t="shared" ref="D9:H9" si="0">SUM(D10:D12,D15,D16,D19)</f>
        <v>0</v>
      </c>
      <c r="E9" s="14">
        <f t="shared" si="0"/>
        <v>7226400</v>
      </c>
      <c r="F9" s="4">
        <f t="shared" si="0"/>
        <v>5915240.7999999998</v>
      </c>
      <c r="G9" s="4">
        <f t="shared" si="0"/>
        <v>5915240.7999999998</v>
      </c>
      <c r="H9" s="14">
        <f t="shared" si="0"/>
        <v>1311159.2000000002</v>
      </c>
    </row>
    <row r="10" spans="2:9" ht="24" x14ac:dyDescent="0.25">
      <c r="B10" s="7" t="s">
        <v>13</v>
      </c>
      <c r="C10" s="13">
        <f>7226400</f>
        <v>7226400</v>
      </c>
      <c r="D10" s="13">
        <v>0</v>
      </c>
      <c r="E10" s="15">
        <f>C10+D10</f>
        <v>7226400</v>
      </c>
      <c r="F10" s="13">
        <v>5915240.7999999998</v>
      </c>
      <c r="G10" s="13">
        <f>+F10</f>
        <v>5915240.7999999998</v>
      </c>
      <c r="H10" s="15">
        <f>E10-F10</f>
        <v>1311159.2000000002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7226400</v>
      </c>
      <c r="D32" s="10">
        <f t="shared" ref="D32:H32" si="10">SUM(D9,D21)</f>
        <v>0</v>
      </c>
      <c r="E32" s="17">
        <f t="shared" si="10"/>
        <v>7226400</v>
      </c>
      <c r="F32" s="10">
        <f t="shared" si="10"/>
        <v>5915240.7999999998</v>
      </c>
      <c r="G32" s="10">
        <f t="shared" si="10"/>
        <v>5915240.7999999998</v>
      </c>
      <c r="H32" s="17">
        <f t="shared" si="10"/>
        <v>1311159.2000000002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FAPAJ03</cp:lastModifiedBy>
  <cp:lastPrinted>2022-01-28T19:27:55Z</cp:lastPrinted>
  <dcterms:created xsi:type="dcterms:W3CDTF">2020-01-08T22:30:53Z</dcterms:created>
  <dcterms:modified xsi:type="dcterms:W3CDTF">2022-01-28T19:27:57Z</dcterms:modified>
</cp:coreProperties>
</file>